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1 за 2020\проект для депутатов\Проект Решения и приложения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9" i="2"/>
</calcChain>
</file>

<file path=xl/sharedStrings.xml><?xml version="1.0" encoding="utf-8"?>
<sst xmlns="http://schemas.openxmlformats.org/spreadsheetml/2006/main" count="156" uniqueCount="156">
  <si>
    <t>№ п/п</t>
  </si>
  <si>
    <t>1</t>
  </si>
  <si>
    <t>0100</t>
  </si>
  <si>
    <t>ОБЩЕГОСУДАРСТВЕННЫЕ ВОПРОСЫ</t>
  </si>
  <si>
    <t>2</t>
  </si>
  <si>
    <t>0102</t>
  </si>
  <si>
    <t>Функционирование высшего должностного лица субъекта Российской Федерации и муниципального образования</t>
  </si>
  <si>
    <t>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</si>
  <si>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</si>
  <si>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</si>
  <si>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4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</si>
  <si>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</si>
  <si>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</si>
  <si>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</t>
  </si>
  <si>
    <t>0105</t>
  </si>
  <si>
    <t>Судебная система</t>
  </si>
  <si>
    <t>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</si>
  <si>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</si>
  <si>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</si>
  <si>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</si>
  <si>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0107</t>
  </si>
  <si>
    <t>Обеспечение проведения выборов и референдумов</t>
  </si>
  <si>
    <t>8</t>
  </si>
  <si>
    <t>0111</t>
  </si>
  <si>
    <t>Резервные фонды</t>
  </si>
  <si>
    <t>9</t>
  </si>
  <si>
    <t>0113</t>
  </si>
  <si>
    <t>Другие общегосударственные вопросы</t>
  </si>
  <si>
    <t>10</t>
  </si>
  <si>
    <t>0200</t>
  </si>
  <si>
    <t>НАЦИОНАЛЬНАЯ ОБОРОНА</t>
  </si>
  <si>
    <t>11</t>
  </si>
  <si>
    <t>0203</t>
  </si>
  <si>
    <t>Мобилизационная и вневойсковая подготовка</t>
  </si>
  <si>
    <t>12</t>
  </si>
  <si>
    <t>0300</t>
  </si>
  <si>
    <t>НАЦИОНАЛЬНАЯ БЕЗОПАСНОСТЬ И ПРАВООХРАНИТЕЛЬНАЯ ДЕЯТЕЛЬНОСТЬ</t>
  </si>
  <si>
    <t>13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</si>
  <si>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</si>
  <si>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</si>
  <si>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14</t>
  </si>
  <si>
    <t>0310</t>
  </si>
  <si>
    <t>Обеспечение пожарной безопасности</t>
  </si>
  <si>
    <t>15</t>
  </si>
  <si>
    <t>0400</t>
  </si>
  <si>
    <t>НАЦИОНАЛЬНАЯ ЭКОНОМИКА</t>
  </si>
  <si>
    <t>16</t>
  </si>
  <si>
    <t>0401</t>
  </si>
  <si>
    <t>Общеэкономические вопросы</t>
  </si>
  <si>
    <t>17</t>
  </si>
  <si>
    <t>0406</t>
  </si>
  <si>
    <t>Водное хозяйство</t>
  </si>
  <si>
    <t>18</t>
  </si>
  <si>
    <t>0408</t>
  </si>
  <si>
    <t>Транспорт</t>
  </si>
  <si>
    <t>19</t>
  </si>
  <si>
    <t>0409</t>
  </si>
  <si>
    <t>Дорожное хозяйство (дорожные фонды)</t>
  </si>
  <si>
    <t>20</t>
  </si>
  <si>
    <t>0412</t>
  </si>
  <si>
    <t>Другие вопросы в области национальной экономики</t>
  </si>
  <si>
    <t>21</t>
  </si>
  <si>
    <t>0500</t>
  </si>
  <si>
    <t>ЖИЛИЩНО-КОММУНАЛЬНОЕ ХОЗЯЙСТВО</t>
  </si>
  <si>
    <t>22</t>
  </si>
  <si>
    <t>0501</t>
  </si>
  <si>
    <t>Жилищное хозяйство</t>
  </si>
  <si>
    <t>23</t>
  </si>
  <si>
    <t>0502</t>
  </si>
  <si>
    <t>Коммунальное хозяйство</t>
  </si>
  <si>
    <t>24</t>
  </si>
  <si>
    <t>0503</t>
  </si>
  <si>
    <t>Благоустройство</t>
  </si>
  <si>
    <t>25</t>
  </si>
  <si>
    <t>0505</t>
  </si>
  <si>
    <t>Другие вопросы в области жилищно-коммунального хозяйства</t>
  </si>
  <si>
    <t>26</t>
  </si>
  <si>
    <t>0600</t>
  </si>
  <si>
    <t>ОХРАНА ОКРУЖАЮЩЕЙ СРЕДЫ</t>
  </si>
  <si>
    <t>27</t>
  </si>
  <si>
    <t>0603</t>
  </si>
  <si>
    <t>Охрана объектов растительного и животного мира и среды их обитания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</si>
  <si>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</si>
  <si>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</si>
  <si>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</si>
  <si>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</si>
  <si>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</si>
  <si>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</si>
  <si>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</si>
  <si>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</si>
  <si>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</si>
  <si>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</si>
  <si>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</si>
  <si>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</si>
  <si>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</si>
  <si>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</si>
  <si>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</si>
  <si>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</si>
  <si>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</si>
  <si>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</si>
  <si>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</si>
  <si>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</si>
  <si>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</si>
  <si>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</si>
  <si>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</si>
  <si>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</si>
  <si>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</si>
  <si>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</si>
  <si>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</si>
  <si>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</si>
  <si>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</si>
  <si>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</si>
  <si>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</si>
  <si>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</si>
  <si>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</si>
  <si>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</si>
  <si>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</si>
  <si>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</si>
  <si>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</si>
  <si>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</si>
  <si>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</si>
  <si>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</si>
  <si>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</si>
  <si>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</si>
  <si>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</si>
  <si>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</si>
  <si>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</si>
  <si>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</si>
  <si>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</si>
  <si>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</si>
  <si>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</si>
  <si>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</si>
  <si>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</si>
  <si>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</si>
  <si>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1101</t>
  </si>
  <si>
    <t>Физическая культура</t>
  </si>
  <si>
    <t>46</t>
  </si>
  <si>
    <t>1103</t>
  </si>
  <si>
    <t>Спорт высших достижений</t>
  </si>
  <si>
    <t>47</t>
  </si>
  <si>
    <t>1105</t>
  </si>
  <si>
    <t>Другие вопросы в области физической культуры и спорта</t>
  </si>
  <si>
    <t>к Решению Шарыповского городского Совета депутатов</t>
  </si>
  <si>
    <t>"О исполнении бюджета городского округа 
города Шарыпово за 2020 год"</t>
  </si>
  <si>
    <t>(рублей)</t>
  </si>
  <si>
    <t>Всего расходов:</t>
  </si>
  <si>
    <t>Раздел, подраздел</t>
  </si>
  <si>
    <t>Утверждено Решением о бюджете</t>
  </si>
  <si>
    <t>Исполнено</t>
  </si>
  <si>
    <t>Наименование покахателя бюджетной классификации</t>
  </si>
  <si>
    <t>Бюджетная роспсись с учетом изменений</t>
  </si>
  <si>
    <t>Процент исполнения, %</t>
  </si>
  <si>
    <t>48</t>
  </si>
  <si>
    <t>Распределение расходов бюджета городского округа города Шарыпово по разделам и подразделам
 классификации расходов бюджетов за 2020 год</t>
  </si>
  <si>
    <t>Приложение 3</t>
  </si>
  <si>
    <t>от 21.12.2021 №16-51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</si>
</sst>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/>
    </xf>
    <xf numFmtId="4" fontId="4" fillId="0" borderId="1" xfId="0" applyNumberFormat="1" applyFont="1" applyBorder="1" applyAlignment="1" applyProtection="1">
      <alignment horizontal="right" vertical="center"/>
    </xf>
    <xf numFmtId="164" fontId="4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" fontId="1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workbookViewId="0">
      <selection activeCell="I10" sqref="I10"/>
    </sheetView>
  </sheetViews>
  <sheetFormatPr defaultRowHeight="12.75" x14ac:dyDescent="0.2"/>
  <cols>
    <col min="1" max="1" width="4.140625" customWidth="1"/>
    <col min="2" max="2" width="45.5703125" customWidth="1"/>
    <col min="4" max="4" width="16" customWidth="1"/>
    <col min="5" max="5" width="13" customWidth="1"/>
    <col min="6" max="6" width="14.42578125" customWidth="1"/>
    <col min="9" max="9" width="37" customWidth="1"/>
  </cols>
  <sheetData>
    <row r="1" spans="1:8" x14ac:dyDescent="0.2">
      <c r="C1" s="15" t="s">
        <v>154</v>
      </c>
      <c r="D1" s="15"/>
      <c r="E1" s="15"/>
      <c r="F1" s="15"/>
      <c r="G1" s="15"/>
    </row>
    <row r="2" spans="1:8" x14ac:dyDescent="0.2">
      <c r="C2" s="15" t="s">
        <v>142</v>
      </c>
      <c r="D2" s="15"/>
      <c r="E2" s="15"/>
      <c r="F2" s="15"/>
      <c r="G2" s="15"/>
    </row>
    <row r="3" spans="1:8" ht="24.75" customHeight="1" x14ac:dyDescent="0.2">
      <c r="C3" s="16" t="s">
        <v>143</v>
      </c>
      <c r="D3" s="16"/>
      <c r="E3" s="16"/>
      <c r="F3" s="16"/>
      <c r="G3" s="16"/>
    </row>
    <row r="4" spans="1:8" x14ac:dyDescent="0.2">
      <c r="C4" s="18" t="s">
        <v>155</v>
      </c>
      <c r="D4" s="15"/>
      <c r="E4" s="15"/>
      <c r="F4" s="15"/>
      <c r="G4" s="15"/>
    </row>
    <row r="5" spans="1:8" x14ac:dyDescent="0.2">
      <c r="C5" s="17"/>
      <c r="D5" s="17"/>
      <c r="E5" s="17"/>
      <c r="F5" s="17"/>
    </row>
    <row r="6" spans="1:8" ht="27.75" customHeight="1" x14ac:dyDescent="0.2">
      <c r="B6" s="14" t="s">
        <v>153</v>
      </c>
      <c r="C6" s="14"/>
      <c r="D6" s="14"/>
      <c r="E6" s="14"/>
      <c r="F6" s="14"/>
      <c r="G6" s="3"/>
      <c r="H6" s="3"/>
    </row>
    <row r="7" spans="1:8" x14ac:dyDescent="0.2">
      <c r="G7" s="1" t="s">
        <v>144</v>
      </c>
    </row>
    <row r="8" spans="1:8" ht="45" x14ac:dyDescent="0.2">
      <c r="A8" s="2" t="s">
        <v>0</v>
      </c>
      <c r="B8" s="2" t="s">
        <v>149</v>
      </c>
      <c r="C8" s="2" t="s">
        <v>146</v>
      </c>
      <c r="D8" s="2" t="s">
        <v>147</v>
      </c>
      <c r="E8" s="2" t="s">
        <v>150</v>
      </c>
      <c r="F8" s="2" t="s">
        <v>148</v>
      </c>
      <c r="G8" s="2" t="s">
        <v>151</v>
      </c>
    </row>
    <row r="9" spans="1:8" x14ac:dyDescent="0.2">
      <c r="A9" s="4" t="s">
        <v>1</v>
      </c>
      <c r="B9" s="5" t="s">
        <v>3</v>
      </c>
      <c r="C9" s="4" t="s">
        <v>2</v>
      </c>
      <c r="D9" s="6">
        <v>67746013.219999999</v>
      </c>
      <c r="E9" s="6">
        <v>83495476.310000002</v>
      </c>
      <c r="F9" s="6">
        <v>77116212.299999997</v>
      </c>
      <c r="G9" s="11">
        <f>+F9/E9*100</f>
        <v>92.359748944583259</v>
      </c>
    </row>
    <row r="10" spans="1:8" ht="24" x14ac:dyDescent="0.2">
      <c r="A10" s="4" t="s">
        <v>4</v>
      </c>
      <c r="B10" s="5" t="s">
        <v>6</v>
      </c>
      <c r="C10" s="4" t="s">
        <v>5</v>
      </c>
      <c r="D10" s="6">
        <v>1760600</v>
      </c>
      <c r="E10" s="6">
        <v>1977208.81</v>
      </c>
      <c r="F10" s="6">
        <v>1924797.06</v>
      </c>
      <c r="G10" s="11">
        <f t="shared" ref="G10:G56" si="0">+F10/E10*100</f>
        <v>97.349205115063185</v>
      </c>
    </row>
    <row r="11" spans="1:8" ht="36" x14ac:dyDescent="0.2">
      <c r="A11" s="4" t="s">
        <v>7</v>
      </c>
      <c r="B11" s="5" t="s">
        <v>9</v>
      </c>
      <c r="C11" s="4" t="s">
        <v>8</v>
      </c>
      <c r="D11" s="6">
        <v>5346200</v>
      </c>
      <c r="E11" s="6">
        <v>5702825.9500000002</v>
      </c>
      <c r="F11" s="6">
        <v>5209015.2</v>
      </c>
      <c r="G11" s="11">
        <f t="shared" si="0"/>
        <v>91.340946500392491</v>
      </c>
    </row>
    <row r="12" spans="1:8" ht="36" x14ac:dyDescent="0.2">
      <c r="A12" s="4" t="s">
        <v>10</v>
      </c>
      <c r="B12" s="5" t="s">
        <v>12</v>
      </c>
      <c r="C12" s="4" t="s">
        <v>11</v>
      </c>
      <c r="D12" s="6">
        <v>28562013.219999999</v>
      </c>
      <c r="E12" s="6">
        <v>30864460.559999999</v>
      </c>
      <c r="F12" s="6">
        <v>30023815.91</v>
      </c>
      <c r="G12" s="11">
        <f t="shared" si="0"/>
        <v>97.276334545469211</v>
      </c>
    </row>
    <row r="13" spans="1:8" x14ac:dyDescent="0.2">
      <c r="A13" s="4" t="s">
        <v>13</v>
      </c>
      <c r="B13" s="5" t="s">
        <v>15</v>
      </c>
      <c r="C13" s="4" t="s">
        <v>14</v>
      </c>
      <c r="D13" s="6">
        <v>13800</v>
      </c>
      <c r="E13" s="6">
        <v>13800</v>
      </c>
      <c r="F13" s="6">
        <v>0</v>
      </c>
      <c r="G13" s="11">
        <f t="shared" si="0"/>
        <v>0</v>
      </c>
    </row>
    <row r="14" spans="1:8" ht="36" x14ac:dyDescent="0.2">
      <c r="A14" s="4" t="s">
        <v>16</v>
      </c>
      <c r="B14" s="5" t="s">
        <v>18</v>
      </c>
      <c r="C14" s="4" t="s">
        <v>17</v>
      </c>
      <c r="D14" s="6">
        <v>11752900</v>
      </c>
      <c r="E14" s="6">
        <v>12910071.699999999</v>
      </c>
      <c r="F14" s="6">
        <v>12631209.279999999</v>
      </c>
      <c r="G14" s="11">
        <f t="shared" si="0"/>
        <v>97.839962267599176</v>
      </c>
    </row>
    <row r="15" spans="1:8" x14ac:dyDescent="0.2">
      <c r="A15" s="4" t="s">
        <v>19</v>
      </c>
      <c r="B15" s="5" t="s">
        <v>21</v>
      </c>
      <c r="C15" s="4" t="s">
        <v>20</v>
      </c>
      <c r="D15" s="6">
        <v>0</v>
      </c>
      <c r="E15" s="6">
        <v>6455402</v>
      </c>
      <c r="F15" s="6">
        <v>4913439.59</v>
      </c>
      <c r="G15" s="11">
        <f t="shared" si="0"/>
        <v>76.113611359912198</v>
      </c>
    </row>
    <row r="16" spans="1:8" x14ac:dyDescent="0.2">
      <c r="A16" s="4" t="s">
        <v>22</v>
      </c>
      <c r="B16" s="5" t="s">
        <v>24</v>
      </c>
      <c r="C16" s="4" t="s">
        <v>23</v>
      </c>
      <c r="D16" s="6">
        <v>1100000</v>
      </c>
      <c r="E16" s="6">
        <v>0</v>
      </c>
      <c r="F16" s="6">
        <v>0</v>
      </c>
      <c r="G16" s="11">
        <v>0</v>
      </c>
    </row>
    <row r="17" spans="1:7" x14ac:dyDescent="0.2">
      <c r="A17" s="4" t="s">
        <v>25</v>
      </c>
      <c r="B17" s="5" t="s">
        <v>27</v>
      </c>
      <c r="C17" s="4" t="s">
        <v>26</v>
      </c>
      <c r="D17" s="6">
        <v>19210500</v>
      </c>
      <c r="E17" s="6">
        <v>25571707.289999999</v>
      </c>
      <c r="F17" s="6">
        <v>22413935.260000002</v>
      </c>
      <c r="G17" s="11">
        <f t="shared" si="0"/>
        <v>87.651305428343974</v>
      </c>
    </row>
    <row r="18" spans="1:7" x14ac:dyDescent="0.2">
      <c r="A18" s="4" t="s">
        <v>28</v>
      </c>
      <c r="B18" s="5" t="s">
        <v>30</v>
      </c>
      <c r="C18" s="4" t="s">
        <v>29</v>
      </c>
      <c r="D18" s="6">
        <v>810700</v>
      </c>
      <c r="E18" s="6">
        <v>935300</v>
      </c>
      <c r="F18" s="6">
        <v>790495.58</v>
      </c>
      <c r="G18" s="11">
        <f t="shared" si="0"/>
        <v>84.517863787020204</v>
      </c>
    </row>
    <row r="19" spans="1:7" x14ac:dyDescent="0.2">
      <c r="A19" s="4" t="s">
        <v>31</v>
      </c>
      <c r="B19" s="5" t="s">
        <v>33</v>
      </c>
      <c r="C19" s="4" t="s">
        <v>32</v>
      </c>
      <c r="D19" s="6">
        <v>810700</v>
      </c>
      <c r="E19" s="6">
        <v>935300</v>
      </c>
      <c r="F19" s="6">
        <v>790495.58</v>
      </c>
      <c r="G19" s="11">
        <f t="shared" si="0"/>
        <v>84.517863787020204</v>
      </c>
    </row>
    <row r="20" spans="1:7" ht="24" x14ac:dyDescent="0.2">
      <c r="A20" s="4" t="s">
        <v>34</v>
      </c>
      <c r="B20" s="5" t="s">
        <v>36</v>
      </c>
      <c r="C20" s="4" t="s">
        <v>35</v>
      </c>
      <c r="D20" s="6">
        <v>4127118.04</v>
      </c>
      <c r="E20" s="6">
        <v>4347909.32</v>
      </c>
      <c r="F20" s="6">
        <v>4286900.5</v>
      </c>
      <c r="G20" s="11">
        <f t="shared" si="0"/>
        <v>98.596824001840034</v>
      </c>
    </row>
    <row r="21" spans="1:7" ht="36" x14ac:dyDescent="0.2">
      <c r="A21" s="4" t="s">
        <v>37</v>
      </c>
      <c r="B21" s="5" t="s">
        <v>39</v>
      </c>
      <c r="C21" s="4" t="s">
        <v>38</v>
      </c>
      <c r="D21" s="6">
        <v>2043500</v>
      </c>
      <c r="E21" s="6">
        <v>2070672.2</v>
      </c>
      <c r="F21" s="6">
        <v>2068157.7</v>
      </c>
      <c r="G21" s="11">
        <f t="shared" si="0"/>
        <v>99.878566003831992</v>
      </c>
    </row>
    <row r="22" spans="1:7" x14ac:dyDescent="0.2">
      <c r="A22" s="4" t="s">
        <v>40</v>
      </c>
      <c r="B22" s="5" t="s">
        <v>42</v>
      </c>
      <c r="C22" s="4" t="s">
        <v>41</v>
      </c>
      <c r="D22" s="6">
        <v>2083618.04</v>
      </c>
      <c r="E22" s="6">
        <v>2277237.12</v>
      </c>
      <c r="F22" s="6">
        <v>2218742.7999999998</v>
      </c>
      <c r="G22" s="11">
        <f t="shared" si="0"/>
        <v>97.431346982434562</v>
      </c>
    </row>
    <row r="23" spans="1:7" x14ac:dyDescent="0.2">
      <c r="A23" s="4" t="s">
        <v>43</v>
      </c>
      <c r="B23" s="5" t="s">
        <v>45</v>
      </c>
      <c r="C23" s="4" t="s">
        <v>44</v>
      </c>
      <c r="D23" s="6">
        <v>71109861</v>
      </c>
      <c r="E23" s="6">
        <v>80313130.959999993</v>
      </c>
      <c r="F23" s="6">
        <v>75211131.379999995</v>
      </c>
      <c r="G23" s="11">
        <f t="shared" si="0"/>
        <v>93.647365606327753</v>
      </c>
    </row>
    <row r="24" spans="1:7" x14ac:dyDescent="0.2">
      <c r="A24" s="4" t="s">
        <v>46</v>
      </c>
      <c r="B24" s="5" t="s">
        <v>48</v>
      </c>
      <c r="C24" s="4" t="s">
        <v>47</v>
      </c>
      <c r="D24" s="6">
        <v>338349</v>
      </c>
      <c r="E24" s="6">
        <v>342416.18</v>
      </c>
      <c r="F24" s="6">
        <v>289664.34999999998</v>
      </c>
      <c r="G24" s="11">
        <f t="shared" si="0"/>
        <v>84.594235587815973</v>
      </c>
    </row>
    <row r="25" spans="1:7" x14ac:dyDescent="0.2">
      <c r="A25" s="4" t="s">
        <v>49</v>
      </c>
      <c r="B25" s="5" t="s">
        <v>51</v>
      </c>
      <c r="C25" s="4" t="s">
        <v>50</v>
      </c>
      <c r="D25" s="6">
        <v>0</v>
      </c>
      <c r="E25" s="6">
        <v>4026000</v>
      </c>
      <c r="F25" s="6">
        <v>0</v>
      </c>
      <c r="G25" s="11">
        <f t="shared" si="0"/>
        <v>0</v>
      </c>
    </row>
    <row r="26" spans="1:7" x14ac:dyDescent="0.2">
      <c r="A26" s="4" t="s">
        <v>52</v>
      </c>
      <c r="B26" s="5" t="s">
        <v>54</v>
      </c>
      <c r="C26" s="4" t="s">
        <v>53</v>
      </c>
      <c r="D26" s="6">
        <v>24047000</v>
      </c>
      <c r="E26" s="6">
        <v>27925546.370000001</v>
      </c>
      <c r="F26" s="6">
        <v>27925546.370000001</v>
      </c>
      <c r="G26" s="11">
        <f t="shared" si="0"/>
        <v>100</v>
      </c>
    </row>
    <row r="27" spans="1:7" x14ac:dyDescent="0.2">
      <c r="A27" s="4" t="s">
        <v>55</v>
      </c>
      <c r="B27" s="5" t="s">
        <v>57</v>
      </c>
      <c r="C27" s="4" t="s">
        <v>56</v>
      </c>
      <c r="D27" s="6">
        <v>43194112</v>
      </c>
      <c r="E27" s="6">
        <v>43701964.189999998</v>
      </c>
      <c r="F27" s="6">
        <v>43046206.719999999</v>
      </c>
      <c r="G27" s="11">
        <f t="shared" si="0"/>
        <v>98.499478267958381</v>
      </c>
    </row>
    <row r="28" spans="1:7" x14ac:dyDescent="0.2">
      <c r="A28" s="4" t="s">
        <v>58</v>
      </c>
      <c r="B28" s="5" t="s">
        <v>60</v>
      </c>
      <c r="C28" s="4" t="s">
        <v>59</v>
      </c>
      <c r="D28" s="6">
        <v>3530400</v>
      </c>
      <c r="E28" s="6">
        <v>4317204.22</v>
      </c>
      <c r="F28" s="6">
        <v>3949713.94</v>
      </c>
      <c r="G28" s="11">
        <f t="shared" si="0"/>
        <v>91.487771685723047</v>
      </c>
    </row>
    <row r="29" spans="1:7" x14ac:dyDescent="0.2">
      <c r="A29" s="4" t="s">
        <v>61</v>
      </c>
      <c r="B29" s="5" t="s">
        <v>63</v>
      </c>
      <c r="C29" s="4" t="s">
        <v>62</v>
      </c>
      <c r="D29" s="6">
        <v>72870007.739999995</v>
      </c>
      <c r="E29" s="6">
        <v>136089019.36000001</v>
      </c>
      <c r="F29" s="6">
        <v>133269937.28</v>
      </c>
      <c r="G29" s="11">
        <f t="shared" si="0"/>
        <v>97.92850143732565</v>
      </c>
    </row>
    <row r="30" spans="1:7" x14ac:dyDescent="0.2">
      <c r="A30" s="4" t="s">
        <v>64</v>
      </c>
      <c r="B30" s="5" t="s">
        <v>66</v>
      </c>
      <c r="C30" s="4" t="s">
        <v>65</v>
      </c>
      <c r="D30" s="6">
        <v>5430400</v>
      </c>
      <c r="E30" s="6">
        <v>4747436.17</v>
      </c>
      <c r="F30" s="6">
        <v>4333042.57</v>
      </c>
      <c r="G30" s="11">
        <f t="shared" si="0"/>
        <v>91.271212815484787</v>
      </c>
    </row>
    <row r="31" spans="1:7" x14ac:dyDescent="0.2">
      <c r="A31" s="4" t="s">
        <v>67</v>
      </c>
      <c r="B31" s="5" t="s">
        <v>69</v>
      </c>
      <c r="C31" s="4" t="s">
        <v>68</v>
      </c>
      <c r="D31" s="6">
        <v>28539300</v>
      </c>
      <c r="E31" s="6">
        <v>11480000</v>
      </c>
      <c r="F31" s="6">
        <v>11479946.550000001</v>
      </c>
      <c r="G31" s="11">
        <f t="shared" si="0"/>
        <v>99.999534407665507</v>
      </c>
    </row>
    <row r="32" spans="1:7" x14ac:dyDescent="0.2">
      <c r="A32" s="4" t="s">
        <v>70</v>
      </c>
      <c r="B32" s="5" t="s">
        <v>72</v>
      </c>
      <c r="C32" s="4" t="s">
        <v>71</v>
      </c>
      <c r="D32" s="6">
        <v>26221097.100000001</v>
      </c>
      <c r="E32" s="6">
        <v>98678014.280000001</v>
      </c>
      <c r="F32" s="6">
        <v>96717152.790000007</v>
      </c>
      <c r="G32" s="11">
        <f t="shared" si="0"/>
        <v>98.01286892089658</v>
      </c>
    </row>
    <row r="33" spans="1:7" ht="24" x14ac:dyDescent="0.2">
      <c r="A33" s="4" t="s">
        <v>73</v>
      </c>
      <c r="B33" s="5" t="s">
        <v>75</v>
      </c>
      <c r="C33" s="4" t="s">
        <v>74</v>
      </c>
      <c r="D33" s="6">
        <v>12679210.640000001</v>
      </c>
      <c r="E33" s="6">
        <v>21183568.91</v>
      </c>
      <c r="F33" s="6">
        <v>20739795.370000001</v>
      </c>
      <c r="G33" s="11">
        <f t="shared" si="0"/>
        <v>97.905104933519908</v>
      </c>
    </row>
    <row r="34" spans="1:7" x14ac:dyDescent="0.2">
      <c r="A34" s="4" t="s">
        <v>76</v>
      </c>
      <c r="B34" s="5" t="s">
        <v>78</v>
      </c>
      <c r="C34" s="4" t="s">
        <v>77</v>
      </c>
      <c r="D34" s="6">
        <v>0</v>
      </c>
      <c r="E34" s="6">
        <v>1366350</v>
      </c>
      <c r="F34" s="6">
        <v>1366350</v>
      </c>
      <c r="G34" s="11">
        <f t="shared" si="0"/>
        <v>100</v>
      </c>
    </row>
    <row r="35" spans="1:7" ht="24" x14ac:dyDescent="0.2">
      <c r="A35" s="4" t="s">
        <v>79</v>
      </c>
      <c r="B35" s="5" t="s">
        <v>81</v>
      </c>
      <c r="C35" s="4" t="s">
        <v>80</v>
      </c>
      <c r="D35" s="6">
        <v>0</v>
      </c>
      <c r="E35" s="6">
        <v>1366350</v>
      </c>
      <c r="F35" s="6">
        <v>1366350</v>
      </c>
      <c r="G35" s="11">
        <f t="shared" si="0"/>
        <v>100</v>
      </c>
    </row>
    <row r="36" spans="1:7" x14ac:dyDescent="0.2">
      <c r="A36" s="4" t="s">
        <v>82</v>
      </c>
      <c r="B36" s="5" t="s">
        <v>84</v>
      </c>
      <c r="C36" s="4" t="s">
        <v>83</v>
      </c>
      <c r="D36" s="6">
        <v>800645413.25999999</v>
      </c>
      <c r="E36" s="6">
        <v>864227848.07000005</v>
      </c>
      <c r="F36" s="6">
        <v>852418528.38</v>
      </c>
      <c r="G36" s="11">
        <f t="shared" si="0"/>
        <v>98.633540944512177</v>
      </c>
    </row>
    <row r="37" spans="1:7" x14ac:dyDescent="0.2">
      <c r="A37" s="4" t="s">
        <v>85</v>
      </c>
      <c r="B37" s="5" t="s">
        <v>87</v>
      </c>
      <c r="C37" s="4" t="s">
        <v>86</v>
      </c>
      <c r="D37" s="6">
        <v>325954688</v>
      </c>
      <c r="E37" s="6">
        <v>344307894.45999998</v>
      </c>
      <c r="F37" s="6">
        <v>339450550.80000001</v>
      </c>
      <c r="G37" s="11">
        <f t="shared" si="0"/>
        <v>98.58924417994595</v>
      </c>
    </row>
    <row r="38" spans="1:7" x14ac:dyDescent="0.2">
      <c r="A38" s="4" t="s">
        <v>88</v>
      </c>
      <c r="B38" s="5" t="s">
        <v>90</v>
      </c>
      <c r="C38" s="4" t="s">
        <v>89</v>
      </c>
      <c r="D38" s="6">
        <v>329179975.80000001</v>
      </c>
      <c r="E38" s="6">
        <v>369178096.80000001</v>
      </c>
      <c r="F38" s="6">
        <v>365555893.58999997</v>
      </c>
      <c r="G38" s="11">
        <f t="shared" si="0"/>
        <v>99.018846664686521</v>
      </c>
    </row>
    <row r="39" spans="1:7" x14ac:dyDescent="0.2">
      <c r="A39" s="4" t="s">
        <v>91</v>
      </c>
      <c r="B39" s="5" t="s">
        <v>93</v>
      </c>
      <c r="C39" s="4" t="s">
        <v>92</v>
      </c>
      <c r="D39" s="6">
        <v>65369891.210000001</v>
      </c>
      <c r="E39" s="6">
        <v>71301146.790000007</v>
      </c>
      <c r="F39" s="6">
        <v>70610927.390000001</v>
      </c>
      <c r="G39" s="11">
        <f t="shared" si="0"/>
        <v>99.031965920502117</v>
      </c>
    </row>
    <row r="40" spans="1:7" x14ac:dyDescent="0.2">
      <c r="A40" s="4" t="s">
        <v>94</v>
      </c>
      <c r="B40" s="5" t="s">
        <v>96</v>
      </c>
      <c r="C40" s="4" t="s">
        <v>95</v>
      </c>
      <c r="D40" s="6">
        <v>32706513.219999999</v>
      </c>
      <c r="E40" s="6">
        <v>28652532.170000002</v>
      </c>
      <c r="F40" s="6">
        <v>27392875.050000001</v>
      </c>
      <c r="G40" s="11">
        <f t="shared" si="0"/>
        <v>95.603679589202599</v>
      </c>
    </row>
    <row r="41" spans="1:7" x14ac:dyDescent="0.2">
      <c r="A41" s="4" t="s">
        <v>97</v>
      </c>
      <c r="B41" s="5" t="s">
        <v>99</v>
      </c>
      <c r="C41" s="4" t="s">
        <v>98</v>
      </c>
      <c r="D41" s="6">
        <v>47434345.030000001</v>
      </c>
      <c r="E41" s="6">
        <v>50788177.850000001</v>
      </c>
      <c r="F41" s="6">
        <v>49408281.549999997</v>
      </c>
      <c r="G41" s="11">
        <f t="shared" si="0"/>
        <v>97.283036410411398</v>
      </c>
    </row>
    <row r="42" spans="1:7" x14ac:dyDescent="0.2">
      <c r="A42" s="4" t="s">
        <v>100</v>
      </c>
      <c r="B42" s="5" t="s">
        <v>102</v>
      </c>
      <c r="C42" s="4" t="s">
        <v>101</v>
      </c>
      <c r="D42" s="6">
        <v>85065447.959999993</v>
      </c>
      <c r="E42" s="6">
        <v>86211234.950000003</v>
      </c>
      <c r="F42" s="6">
        <v>75308860.670000002</v>
      </c>
      <c r="G42" s="11">
        <f t="shared" si="0"/>
        <v>87.353882256386811</v>
      </c>
    </row>
    <row r="43" spans="1:7" x14ac:dyDescent="0.2">
      <c r="A43" s="4" t="s">
        <v>103</v>
      </c>
      <c r="B43" s="5" t="s">
        <v>105</v>
      </c>
      <c r="C43" s="4" t="s">
        <v>104</v>
      </c>
      <c r="D43" s="6">
        <v>60485750.409999996</v>
      </c>
      <c r="E43" s="6">
        <v>61351814.530000001</v>
      </c>
      <c r="F43" s="6">
        <v>50915452.619999997</v>
      </c>
      <c r="G43" s="11">
        <f t="shared" si="0"/>
        <v>82.989318262303726</v>
      </c>
    </row>
    <row r="44" spans="1:7" x14ac:dyDescent="0.2">
      <c r="A44" s="4" t="s">
        <v>106</v>
      </c>
      <c r="B44" s="5" t="s">
        <v>108</v>
      </c>
      <c r="C44" s="4" t="s">
        <v>107</v>
      </c>
      <c r="D44" s="6">
        <v>24579697.550000001</v>
      </c>
      <c r="E44" s="6">
        <v>24859420.420000002</v>
      </c>
      <c r="F44" s="6">
        <v>24393408.050000001</v>
      </c>
      <c r="G44" s="11">
        <f t="shared" si="0"/>
        <v>98.12540935336898</v>
      </c>
    </row>
    <row r="45" spans="1:7" x14ac:dyDescent="0.2">
      <c r="A45" s="4" t="s">
        <v>109</v>
      </c>
      <c r="B45" s="5" t="s">
        <v>111</v>
      </c>
      <c r="C45" s="4" t="s">
        <v>110</v>
      </c>
      <c r="D45" s="6">
        <v>76300</v>
      </c>
      <c r="E45" s="6">
        <v>76300</v>
      </c>
      <c r="F45" s="6">
        <v>76300</v>
      </c>
      <c r="G45" s="11">
        <f t="shared" si="0"/>
        <v>100</v>
      </c>
    </row>
    <row r="46" spans="1:7" x14ac:dyDescent="0.2">
      <c r="A46" s="4" t="s">
        <v>112</v>
      </c>
      <c r="B46" s="5" t="s">
        <v>114</v>
      </c>
      <c r="C46" s="4" t="s">
        <v>113</v>
      </c>
      <c r="D46" s="6">
        <v>76300</v>
      </c>
      <c r="E46" s="6">
        <v>76300</v>
      </c>
      <c r="F46" s="6">
        <v>76300</v>
      </c>
      <c r="G46" s="11">
        <f t="shared" si="0"/>
        <v>100</v>
      </c>
    </row>
    <row r="47" spans="1:7" x14ac:dyDescent="0.2">
      <c r="A47" s="4" t="s">
        <v>115</v>
      </c>
      <c r="B47" s="5" t="s">
        <v>117</v>
      </c>
      <c r="C47" s="4" t="s">
        <v>116</v>
      </c>
      <c r="D47" s="6">
        <v>17900500</v>
      </c>
      <c r="E47" s="6">
        <v>25210094.539999999</v>
      </c>
      <c r="F47" s="6">
        <v>23081244.579999998</v>
      </c>
      <c r="G47" s="11">
        <f t="shared" si="0"/>
        <v>91.55556534457962</v>
      </c>
    </row>
    <row r="48" spans="1:7" x14ac:dyDescent="0.2">
      <c r="A48" s="4" t="s">
        <v>118</v>
      </c>
      <c r="B48" s="5" t="s">
        <v>120</v>
      </c>
      <c r="C48" s="4" t="s">
        <v>119</v>
      </c>
      <c r="D48" s="6">
        <v>974100</v>
      </c>
      <c r="E48" s="6">
        <v>1186610.71</v>
      </c>
      <c r="F48" s="6">
        <v>1182610.71</v>
      </c>
      <c r="G48" s="11">
        <f t="shared" si="0"/>
        <v>99.662905452791676</v>
      </c>
    </row>
    <row r="49" spans="1:7" x14ac:dyDescent="0.2">
      <c r="A49" s="4" t="s">
        <v>121</v>
      </c>
      <c r="B49" s="5" t="s">
        <v>123</v>
      </c>
      <c r="C49" s="4" t="s">
        <v>122</v>
      </c>
      <c r="D49" s="6">
        <v>1129800</v>
      </c>
      <c r="E49" s="6">
        <v>12289411.92</v>
      </c>
      <c r="F49" s="6">
        <v>10904446.74</v>
      </c>
      <c r="G49" s="11">
        <f t="shared" si="0"/>
        <v>88.730419412941288</v>
      </c>
    </row>
    <row r="50" spans="1:7" x14ac:dyDescent="0.2">
      <c r="A50" s="4" t="s">
        <v>124</v>
      </c>
      <c r="B50" s="5" t="s">
        <v>126</v>
      </c>
      <c r="C50" s="4" t="s">
        <v>125</v>
      </c>
      <c r="D50" s="6">
        <v>15176100</v>
      </c>
      <c r="E50" s="6">
        <v>10722571.91</v>
      </c>
      <c r="F50" s="6">
        <v>9987518.1600000001</v>
      </c>
      <c r="G50" s="11">
        <f t="shared" si="0"/>
        <v>93.144799996030059</v>
      </c>
    </row>
    <row r="51" spans="1:7" x14ac:dyDescent="0.2">
      <c r="A51" s="4" t="s">
        <v>127</v>
      </c>
      <c r="B51" s="5" t="s">
        <v>129</v>
      </c>
      <c r="C51" s="4" t="s">
        <v>128</v>
      </c>
      <c r="D51" s="6">
        <v>620500</v>
      </c>
      <c r="E51" s="6">
        <v>1011500</v>
      </c>
      <c r="F51" s="6">
        <v>1006668.97</v>
      </c>
      <c r="G51" s="11">
        <f t="shared" si="0"/>
        <v>99.522389520514082</v>
      </c>
    </row>
    <row r="52" spans="1:7" x14ac:dyDescent="0.2">
      <c r="A52" s="4" t="s">
        <v>130</v>
      </c>
      <c r="B52" s="5" t="s">
        <v>132</v>
      </c>
      <c r="C52" s="4" t="s">
        <v>131</v>
      </c>
      <c r="D52" s="6">
        <v>66401238.780000001</v>
      </c>
      <c r="E52" s="6">
        <v>77692541.060000002</v>
      </c>
      <c r="F52" s="6">
        <v>75498222.799999997</v>
      </c>
      <c r="G52" s="11">
        <f t="shared" si="0"/>
        <v>97.175638446031272</v>
      </c>
    </row>
    <row r="53" spans="1:7" x14ac:dyDescent="0.2">
      <c r="A53" s="4" t="s">
        <v>133</v>
      </c>
      <c r="B53" s="5" t="s">
        <v>135</v>
      </c>
      <c r="C53" s="4" t="s">
        <v>134</v>
      </c>
      <c r="D53" s="6">
        <v>31473651.190000001</v>
      </c>
      <c r="E53" s="6">
        <v>41257764.530000001</v>
      </c>
      <c r="F53" s="6">
        <v>39931438.299999997</v>
      </c>
      <c r="G53" s="11">
        <f t="shared" si="0"/>
        <v>96.78526879701495</v>
      </c>
    </row>
    <row r="54" spans="1:7" x14ac:dyDescent="0.2">
      <c r="A54" s="4" t="s">
        <v>136</v>
      </c>
      <c r="B54" s="5" t="s">
        <v>138</v>
      </c>
      <c r="C54" s="4" t="s">
        <v>137</v>
      </c>
      <c r="D54" s="6">
        <v>7518827.4800000004</v>
      </c>
      <c r="E54" s="6">
        <v>7319070.9299999997</v>
      </c>
      <c r="F54" s="6">
        <v>6957025.7000000002</v>
      </c>
      <c r="G54" s="11">
        <f t="shared" si="0"/>
        <v>95.05339907943754</v>
      </c>
    </row>
    <row r="55" spans="1:7" x14ac:dyDescent="0.2">
      <c r="A55" s="4" t="s">
        <v>139</v>
      </c>
      <c r="B55" s="5" t="s">
        <v>141</v>
      </c>
      <c r="C55" s="4" t="s">
        <v>140</v>
      </c>
      <c r="D55" s="6">
        <v>27408760.109999999</v>
      </c>
      <c r="E55" s="6">
        <v>29115705.600000001</v>
      </c>
      <c r="F55" s="6">
        <v>28609758.800000001</v>
      </c>
      <c r="G55" s="11">
        <f t="shared" si="0"/>
        <v>98.262289065046744</v>
      </c>
    </row>
    <row r="56" spans="1:7" x14ac:dyDescent="0.2">
      <c r="A56" s="4" t="s">
        <v>152</v>
      </c>
      <c r="B56" s="8" t="s">
        <v>145</v>
      </c>
      <c r="C56" s="7"/>
      <c r="D56" s="9">
        <v>1186752600</v>
      </c>
      <c r="E56" s="9">
        <v>1359965204.5699999</v>
      </c>
      <c r="F56" s="9">
        <v>1318424183.47</v>
      </c>
      <c r="G56" s="10">
        <f t="shared" si="0"/>
        <v>96.945435003748159</v>
      </c>
    </row>
    <row r="58" spans="1:7" x14ac:dyDescent="0.2">
      <c r="B58" s="12"/>
      <c r="F58" s="13"/>
    </row>
  </sheetData>
  <mergeCells count="6">
    <mergeCell ref="B6:F6"/>
    <mergeCell ref="C1:G1"/>
    <mergeCell ref="C2:G2"/>
    <mergeCell ref="C3:G3"/>
    <mergeCell ref="C4:G4"/>
    <mergeCell ref="C5:F5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rep:2.51.0.102</dc:description>
  <cp:lastModifiedBy>tatyana</cp:lastModifiedBy>
  <cp:lastPrinted>2021-03-30T01:43:56Z</cp:lastPrinted>
  <dcterms:created xsi:type="dcterms:W3CDTF">2021-02-02T04:45:06Z</dcterms:created>
  <dcterms:modified xsi:type="dcterms:W3CDTF">2021-12-22T03:42:24Z</dcterms:modified>
</cp:coreProperties>
</file>